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F26" i="5" s="1"/>
  <c r="E14" i="5"/>
  <c r="C26" i="5"/>
  <c r="B26" i="5"/>
  <c r="C13" i="5"/>
  <c r="B13" i="5"/>
  <c r="B28" i="5" l="1"/>
  <c r="E46" i="5"/>
  <c r="F46" i="5"/>
  <c r="F48" i="5" s="1"/>
  <c r="E26" i="5"/>
  <c r="C28" i="5"/>
  <c r="E48" i="5" l="1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<sst xmlns="http://schemas.openxmlformats.org/spreadsheetml/2006/main" count="62" uniqueCount="61">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</sst>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10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1343418.38</v>
      </c>
      <c r="C5" s="20">
        <v>1132295.1100000001</v>
      </c>
      <c r="D5" s="9" t="s">
        <v>36</v>
      </c>
      <c r="E5" s="20">
        <v>156022.89000000001</v>
      </c>
      <c r="F5" s="23">
        <v>447008.56</v>
      </c>
    </row>
    <row r="6" spans="1:6" x14ac:dyDescent="0.2">
      <c r="A6" s="9" t="s">
        <v>23</v>
      </c>
      <c r="B6" s="20">
        <v>45710.52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279758.78000000003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1389128.9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435781.67000000004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1555389.32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1118710.8000000007</v>
      </c>
      <c r="C26" s="22">
        <f>SUM(C16:C24)</f>
        <v>1106524.8000000007</v>
      </c>
      <c r="D26" s="12" t="s">
        <v>50</v>
      </c>
      <c r="E26" s="22">
        <f>SUM(E24+E14)</f>
        <v>435781.67000000004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2507839.7000000007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1997058.0299999998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931125.12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1065932.9099999999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2072058.0299999998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2507839.6999999997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2023-10-26T19:14:33Z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